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sarunas_jurenas_litgrid_eu/Documents/mano PIRKIMAI/14. Gamybinių patalpų remonto darbai/"/>
    </mc:Choice>
  </mc:AlternateContent>
  <xr:revisionPtr revIDLastSave="5" documentId="13_ncr:1_{AF7F8CB4-A7AC-4D8F-9282-ECE99CD87389}" xr6:coauthVersionLast="47" xr6:coauthVersionMax="47" xr10:uidLastSave="{25EC752E-FB37-4949-B2F6-75261D6641AF}"/>
  <bookViews>
    <workbookView xWindow="420" yWindow="510" windowWidth="19110" windowHeight="10035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C27" i="2" l="1"/>
  <c r="C28" i="2" s="1"/>
</calcChain>
</file>

<file path=xl/sharedStrings.xml><?xml version="1.0" encoding="utf-8"?>
<sst xmlns="http://schemas.openxmlformats.org/spreadsheetml/2006/main" count="47" uniqueCount="42">
  <si>
    <t>Nr.</t>
  </si>
  <si>
    <t>Pavadinimas ir techninės charakteristikos</t>
  </si>
  <si>
    <t>1.1</t>
  </si>
  <si>
    <t xml:space="preserve"> DARBŲ ŽINIARAŠTIS</t>
  </si>
  <si>
    <t>PVM 21%:</t>
  </si>
  <si>
    <t>Viso, Eur su PVM:</t>
  </si>
  <si>
    <t>Viso, Eur be PVM: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</si>
  <si>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</si>
  <si>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</si>
  <si>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</si>
  <si>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</si>
  <si>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</si>
  <si>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</si>
  <si>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</si>
  <si>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</si>
  <si>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</si>
  <si>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</si>
  <si>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</si>
  <si>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</si>
  <si>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GAMYBINIŲ PATATALPŲ REMONTO</t>
  </si>
  <si>
    <t>Pastatas Nr. 1</t>
  </si>
  <si>
    <t>Pastatas Nr. 2</t>
  </si>
  <si>
    <t>Demontavimo darbai</t>
  </si>
  <si>
    <t>Vartai ir jų montavimo darbai</t>
  </si>
  <si>
    <t>Elektros instaliacijos darbai</t>
  </si>
  <si>
    <t>Grindų ir aikštelės įrengimo darbai</t>
  </si>
  <si>
    <t>Kiti darbai</t>
  </si>
  <si>
    <t>Grindų  įrengimo darbai</t>
  </si>
  <si>
    <t>Sienų ir lubų dažymo darbai</t>
  </si>
  <si>
    <t>Krano konstrukcijų dažymo darbai</t>
  </si>
  <si>
    <t>Nuogrindos įrengimas</t>
  </si>
  <si>
    <t>Stogo remontas</t>
  </si>
  <si>
    <t>Durys ir jų montavimo darbai</t>
  </si>
  <si>
    <t>Vidaus metalinių laiptų ir aikštelės remonto ir dažymo darbai</t>
  </si>
  <si>
    <t>1.7</t>
  </si>
  <si>
    <t>1.8</t>
  </si>
  <si>
    <t>1.9</t>
  </si>
  <si>
    <t>2.8</t>
  </si>
  <si>
    <t>2.9</t>
  </si>
  <si>
    <t>Ventiliacijos įrengimo darbai</t>
  </si>
  <si>
    <t>Kvietimo 3 priedas</t>
  </si>
  <si>
    <r>
      <t xml:space="preserve">Suma Eur be PVM 
</t>
    </r>
    <r>
      <rPr>
        <b/>
        <sz val="10"/>
        <color rgb="FFFF0000"/>
        <rFont val="Arial"/>
        <family val="2"/>
        <charset val="186"/>
      </rPr>
      <t>(</t>
    </r>
    <r>
      <rPr>
        <b/>
        <i/>
        <sz val="10"/>
        <color rgb="FFFF0000"/>
        <rFont val="Arial"/>
        <family val="2"/>
      </rPr>
      <t>pildo Tiekėjas</t>
    </r>
    <r>
      <rPr>
        <b/>
        <sz val="10"/>
        <color rgb="FFFF0000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</si>
</sst>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5" fontId="8" fillId="2" borderId="2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166" fontId="8" fillId="0" borderId="0" xfId="0" applyNumberFormat="1" applyFont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2" borderId="0" xfId="1" applyFont="1" applyFill="1" applyAlignment="1">
      <alignment horizontal="center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1" xfId="1" applyFont="1" applyFill="1" applyBorder="1" applyAlignment="1">
      <alignment horizontal="center" vertical="center" wrapText="1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>
        <row r="3">
          <cell r="B3" t="str">
            <v>Elektros tinklo paslaugos UAB</v>
          </cell>
        </row>
        <row r="5">
          <cell r="B5">
            <v>38353</v>
          </cell>
        </row>
        <row r="20">
          <cell r="B20">
            <v>0.87</v>
          </cell>
        </row>
        <row r="22">
          <cell r="B22">
            <v>0.9</v>
          </cell>
        </row>
        <row r="24">
          <cell r="B24">
            <v>0.85</v>
          </cell>
        </row>
        <row r="26">
          <cell r="B26">
            <v>0.9</v>
          </cell>
        </row>
        <row r="41">
          <cell r="B41">
            <v>0</v>
          </cell>
        </row>
        <row r="43">
          <cell r="B43">
            <v>0.15</v>
          </cell>
        </row>
        <row r="55">
          <cell r="B55">
            <v>38353</v>
          </cell>
        </row>
        <row r="58">
          <cell r="B58">
            <v>0</v>
          </cell>
        </row>
        <row r="63">
          <cell r="B63">
            <v>7.0000000000000007E-2</v>
          </cell>
        </row>
        <row r="65">
          <cell r="B65">
            <v>0.7</v>
          </cell>
        </row>
        <row r="67">
          <cell r="B67">
            <v>0.15</v>
          </cell>
        </row>
      </sheetData>
      <sheetData sheetId="3">
        <row r="17">
          <cell r="C17">
            <v>38383</v>
          </cell>
          <cell r="D17">
            <v>38411</v>
          </cell>
          <cell r="E17">
            <v>38442</v>
          </cell>
          <cell r="F17">
            <v>38472</v>
          </cell>
          <cell r="G17">
            <v>38503</v>
          </cell>
          <cell r="H17">
            <v>38533</v>
          </cell>
          <cell r="I17">
            <v>38564</v>
          </cell>
          <cell r="J17">
            <v>38595</v>
          </cell>
          <cell r="K17">
            <v>38625</v>
          </cell>
          <cell r="L17">
            <v>38656</v>
          </cell>
          <cell r="M17">
            <v>38686</v>
          </cell>
          <cell r="N17">
            <v>38717</v>
          </cell>
          <cell r="O17" t="str">
            <v>Q1 2005</v>
          </cell>
          <cell r="P17" t="str">
            <v>Q2 2005</v>
          </cell>
          <cell r="Q17" t="str">
            <v>Q3 2005</v>
          </cell>
          <cell r="R17" t="str">
            <v>Q4 2005</v>
          </cell>
          <cell r="T17">
            <v>38748</v>
          </cell>
          <cell r="U17">
            <v>38776</v>
          </cell>
          <cell r="V17">
            <v>38807</v>
          </cell>
          <cell r="W17">
            <v>38837</v>
          </cell>
          <cell r="X17">
            <v>38868</v>
          </cell>
          <cell r="Y17">
            <v>38898</v>
          </cell>
          <cell r="Z17">
            <v>38929</v>
          </cell>
          <cell r="AA17">
            <v>38960</v>
          </cell>
          <cell r="AB17">
            <v>38990</v>
          </cell>
          <cell r="AC17">
            <v>39021</v>
          </cell>
          <cell r="AD17">
            <v>39051</v>
          </cell>
          <cell r="AE17">
            <v>39082</v>
          </cell>
          <cell r="AF17" t="str">
            <v>Q1 2006</v>
          </cell>
          <cell r="AG17" t="str">
            <v>Q2 2006</v>
          </cell>
          <cell r="AH17" t="str">
            <v>Q3 2006</v>
          </cell>
          <cell r="AI17" t="str">
            <v>Q4 2006</v>
          </cell>
          <cell r="AK17">
            <v>39113</v>
          </cell>
          <cell r="AL17">
            <v>39141</v>
          </cell>
          <cell r="AM17">
            <v>39172</v>
          </cell>
          <cell r="AN17">
            <v>39202</v>
          </cell>
          <cell r="AO17">
            <v>39233</v>
          </cell>
          <cell r="AP17">
            <v>39263</v>
          </cell>
          <cell r="AQ17">
            <v>39294</v>
          </cell>
          <cell r="AR17">
            <v>39325</v>
          </cell>
          <cell r="AS17">
            <v>39355</v>
          </cell>
          <cell r="AT17">
            <v>39386</v>
          </cell>
          <cell r="AU17">
            <v>39416</v>
          </cell>
          <cell r="AV17">
            <v>39447</v>
          </cell>
          <cell r="AW17" t="str">
            <v>Q1 2007</v>
          </cell>
          <cell r="AX17" t="str">
            <v>Q2 2007</v>
          </cell>
          <cell r="AY17" t="str">
            <v>Q3 2007</v>
          </cell>
          <cell r="AZ17" t="str">
            <v>Q4 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</row>
      </sheetData>
      <sheetData sheetId="13"/>
      <sheetData sheetId="14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R5" t="str">
            <v>2005 Total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I5" t="str">
            <v>2006 Total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  <cell r="AZ5" t="str">
            <v>2007 Total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topLeftCell="A12" zoomScaleNormal="100" workbookViewId="0">
      <selection activeCell="C28" sqref="C28"/>
    </sheetView>
  </sheetViews>
  <sheetFormatPr defaultColWidth="9.140625" defaultRowHeight="12.75" x14ac:dyDescent="0.25"/>
  <cols>
    <col min="1" max="1" width="3.42578125" style="1" bestFit="1" customWidth="1"/>
    <col min="2" max="2" width="48.7109375" style="1" bestFit="1" customWidth="1"/>
    <col min="3" max="3" width="15.5703125" style="1" customWidth="1"/>
    <col min="4" max="16384" width="9.140625" style="1"/>
  </cols>
  <sheetData>
    <row r="1" spans="1:3" x14ac:dyDescent="0.25">
      <c r="A1" s="16" t="s">
        <v>40</v>
      </c>
      <c r="B1" s="16"/>
      <c r="C1" s="16"/>
    </row>
    <row r="2" spans="1:3" x14ac:dyDescent="0.25">
      <c r="A2" s="12"/>
      <c r="B2" s="12"/>
      <c r="C2" s="12"/>
    </row>
    <row r="3" spans="1:3" s="2" customFormat="1" ht="15" x14ac:dyDescent="0.25">
      <c r="A3" s="17" t="s">
        <v>19</v>
      </c>
      <c r="B3" s="17"/>
      <c r="C3" s="17"/>
    </row>
    <row r="4" spans="1:3" s="2" customFormat="1" ht="15" x14ac:dyDescent="0.25">
      <c r="A4" s="18" t="s">
        <v>3</v>
      </c>
      <c r="B4" s="18"/>
      <c r="C4" s="18"/>
    </row>
    <row r="5" spans="1:3" s="3" customFormat="1" ht="51" x14ac:dyDescent="0.25">
      <c r="A5" s="5" t="s">
        <v>0</v>
      </c>
      <c r="B5" s="5" t="s">
        <v>1</v>
      </c>
      <c r="C5" s="5" t="s">
        <v>41</v>
      </c>
    </row>
    <row r="6" spans="1:3" s="3" customFormat="1" x14ac:dyDescent="0.25">
      <c r="A6" s="21" t="s">
        <v>20</v>
      </c>
      <c r="B6" s="21"/>
      <c r="C6" s="21"/>
    </row>
    <row r="7" spans="1:3" s="3" customFormat="1" ht="25.5" x14ac:dyDescent="0.25">
      <c r="A7" s="9" t="s">
        <v>2</v>
      </c>
      <c r="B7" s="6" t="s">
        <v>22</v>
      </c>
      <c r="C7" s="10"/>
    </row>
    <row r="8" spans="1:3" s="3" customFormat="1" ht="25.5" x14ac:dyDescent="0.25">
      <c r="A8" s="9" t="s">
        <v>7</v>
      </c>
      <c r="B8" s="6" t="s">
        <v>23</v>
      </c>
      <c r="C8" s="10"/>
    </row>
    <row r="9" spans="1:3" s="3" customFormat="1" ht="25.5" x14ac:dyDescent="0.25">
      <c r="A9" s="9" t="s">
        <v>8</v>
      </c>
      <c r="B9" s="11" t="s">
        <v>25</v>
      </c>
      <c r="C9" s="10"/>
    </row>
    <row r="10" spans="1:3" s="3" customFormat="1" ht="25.5" x14ac:dyDescent="0.25">
      <c r="A10" s="9" t="s">
        <v>9</v>
      </c>
      <c r="B10" s="11" t="s">
        <v>30</v>
      </c>
      <c r="C10" s="10"/>
    </row>
    <row r="11" spans="1:3" s="3" customFormat="1" ht="25.5" x14ac:dyDescent="0.25">
      <c r="A11" s="9" t="s">
        <v>10</v>
      </c>
      <c r="B11" s="11" t="s">
        <v>24</v>
      </c>
      <c r="C11" s="10"/>
    </row>
    <row r="12" spans="1:3" s="3" customFormat="1" ht="25.5" x14ac:dyDescent="0.25">
      <c r="A12" s="9" t="s">
        <v>11</v>
      </c>
      <c r="B12" s="11" t="s">
        <v>29</v>
      </c>
      <c r="C12" s="10"/>
    </row>
    <row r="13" spans="1:3" s="3" customFormat="1" ht="25.5" x14ac:dyDescent="0.25">
      <c r="A13" s="9" t="s">
        <v>34</v>
      </c>
      <c r="B13" s="11" t="s">
        <v>28</v>
      </c>
      <c r="C13" s="10"/>
    </row>
    <row r="14" spans="1:3" s="3" customFormat="1" ht="25.5" x14ac:dyDescent="0.25">
      <c r="A14" s="9" t="s">
        <v>35</v>
      </c>
      <c r="B14" s="13" t="s">
        <v>31</v>
      </c>
      <c r="C14" s="10"/>
    </row>
    <row r="15" spans="1:3" s="3" customFormat="1" ht="25.5" x14ac:dyDescent="0.25">
      <c r="A15" s="9" t="s">
        <v>36</v>
      </c>
      <c r="B15" s="11" t="s">
        <v>26</v>
      </c>
      <c r="C15" s="10"/>
    </row>
    <row r="16" spans="1:3" s="3" customFormat="1" x14ac:dyDescent="0.25">
      <c r="A16" s="21" t="s">
        <v>21</v>
      </c>
      <c r="B16" s="21"/>
      <c r="C16" s="21"/>
    </row>
    <row r="17" spans="1:3" s="3" customFormat="1" ht="25.5" x14ac:dyDescent="0.25">
      <c r="A17" s="9" t="s">
        <v>12</v>
      </c>
      <c r="B17" s="6" t="s">
        <v>22</v>
      </c>
      <c r="C17" s="10"/>
    </row>
    <row r="18" spans="1:3" s="3" customFormat="1" ht="25.5" x14ac:dyDescent="0.25">
      <c r="A18" s="9" t="s">
        <v>13</v>
      </c>
      <c r="B18" s="11" t="s">
        <v>27</v>
      </c>
      <c r="C18" s="10"/>
    </row>
    <row r="19" spans="1:3" s="3" customFormat="1" ht="25.5" x14ac:dyDescent="0.25">
      <c r="A19" s="9" t="s">
        <v>14</v>
      </c>
      <c r="B19" s="6" t="s">
        <v>23</v>
      </c>
      <c r="C19" s="10"/>
    </row>
    <row r="20" spans="1:3" s="3" customFormat="1" ht="25.5" x14ac:dyDescent="0.25">
      <c r="A20" s="9" t="s">
        <v>15</v>
      </c>
      <c r="B20" s="6" t="s">
        <v>32</v>
      </c>
      <c r="C20" s="10"/>
    </row>
    <row r="21" spans="1:3" s="3" customFormat="1" ht="25.5" x14ac:dyDescent="0.25">
      <c r="A21" s="9" t="s">
        <v>16</v>
      </c>
      <c r="B21" s="11" t="s">
        <v>28</v>
      </c>
      <c r="C21" s="10"/>
    </row>
    <row r="22" spans="1:3" s="3" customFormat="1" ht="25.5" x14ac:dyDescent="0.25">
      <c r="A22" s="9" t="s">
        <v>17</v>
      </c>
      <c r="B22" s="9" t="s">
        <v>33</v>
      </c>
      <c r="C22" s="10"/>
    </row>
    <row r="23" spans="1:3" s="3" customFormat="1" ht="25.5" x14ac:dyDescent="0.25">
      <c r="A23" s="9" t="s">
        <v>18</v>
      </c>
      <c r="B23" s="11" t="s">
        <v>39</v>
      </c>
      <c r="C23" s="10"/>
    </row>
    <row r="24" spans="1:3" s="3" customFormat="1" ht="25.5" x14ac:dyDescent="0.25">
      <c r="A24" s="9" t="s">
        <v>37</v>
      </c>
      <c r="B24" s="11" t="s">
        <v>24</v>
      </c>
      <c r="C24" s="10"/>
    </row>
    <row r="25" spans="1:3" s="3" customFormat="1" ht="26.25" thickBot="1" x14ac:dyDescent="0.3">
      <c r="A25" s="9" t="s">
        <v>38</v>
      </c>
      <c r="B25" s="11" t="s">
        <v>26</v>
      </c>
      <c r="C25" s="10"/>
    </row>
    <row r="26" spans="1:3" s="7" customFormat="1" ht="13.5" thickBot="1" x14ac:dyDescent="0.25">
      <c r="A26" s="19" t="s">
        <v>6</v>
      </c>
      <c r="B26" s="20"/>
      <c r="C26" s="8">
        <f>SUM(C7:C15,C17:C25)</f>
        <v>0</v>
      </c>
    </row>
    <row r="27" spans="1:3" s="7" customFormat="1" ht="13.5" thickBot="1" x14ac:dyDescent="0.25">
      <c r="A27" s="14" t="s">
        <v>4</v>
      </c>
      <c r="B27" s="15"/>
      <c r="C27" s="8">
        <f>C26*0.21</f>
        <v>0</v>
      </c>
    </row>
    <row r="28" spans="1:3" s="7" customFormat="1" ht="13.5" thickBot="1" x14ac:dyDescent="0.25">
      <c r="A28" s="14" t="s">
        <v>5</v>
      </c>
      <c r="B28" s="15"/>
      <c r="C28" s="8">
        <f>SUM(C26:C27)</f>
        <v>0</v>
      </c>
    </row>
    <row r="30" spans="1:3" x14ac:dyDescent="0.25">
      <c r="B30" s="4"/>
    </row>
  </sheetData>
  <sheetProtection formatCells="0" formatColumns="0" formatRows="0" insertColumns="0" insertRows="0" insertHyperlinks="0" deleteColumns="0" deleteRows="0" sort="0" autoFilter="0" pivotTables="0"/>
  <mergeCells count="8">
    <mergeCell ref="A28:B28"/>
    <mergeCell ref="A1:C1"/>
    <mergeCell ref="A3:C3"/>
    <mergeCell ref="A4:C4"/>
    <mergeCell ref="A26:B26"/>
    <mergeCell ref="A27:B27"/>
    <mergeCell ref="A6:C6"/>
    <mergeCell ref="A16:C16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D16DC27B9D44444B69C8FA08BAA82AA" ma:contentTypeVersion="12" ma:contentTypeDescription="Kurkite naują dokumentą." ma:contentTypeScope="" ma:versionID="2a418951d8a8fccae9b875d262590bc7">
  <xsd:schema xmlns:xsd="http://www.w3.org/2001/XMLSchema" xmlns:xs="http://www.w3.org/2001/XMLSchema" xmlns:p="http://schemas.microsoft.com/office/2006/metadata/properties" xmlns:ns3="214790b1-ac7f-418b-b323-f04ec19cfb71" xmlns:ns4="11003b07-0b23-4e66-bd9a-b07e2180e75e" targetNamespace="http://schemas.microsoft.com/office/2006/metadata/properties" ma:root="true" ma:fieldsID="9f114d647acc03bc7026ea2c873015c7" ns3:_="" ns4:_="">
    <xsd:import namespace="214790b1-ac7f-418b-b323-f04ec19cfb71"/>
    <xsd:import namespace="11003b07-0b23-4e66-bd9a-b07e2180e7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0b1-ac7f-418b-b323-f04ec19cf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03b07-0b23-4e66-bd9a-b07e2180e7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0A04B-12C8-4ABC-9B22-D2AAA99D1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0b1-ac7f-418b-b323-f04ec19cfb71"/>
    <ds:schemaRef ds:uri="11003b07-0b23-4e66-bd9a-b07e2180e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306320-984F-4826-A4A7-66C218614B01}">
  <ds:schemaRefs>
    <ds:schemaRef ds:uri="http://schemas.microsoft.com/office/2006/metadata/properties"/>
    <ds:schemaRef ds:uri="214790b1-ac7f-418b-b323-f04ec19cfb71"/>
    <ds:schemaRef ds:uri="http://purl.org/dc/terms/"/>
    <ds:schemaRef ds:uri="11003b07-0b23-4e66-bd9a-b07e2180e75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Čepaitis</dc:creator>
  <cp:lastModifiedBy>Šarūnas Jurėnas</cp:lastModifiedBy>
  <cp:lastPrinted>2018-10-02T08:14:10Z</cp:lastPrinted>
  <dcterms:created xsi:type="dcterms:W3CDTF">2018-05-25T11:43:26Z</dcterms:created>
  <dcterms:modified xsi:type="dcterms:W3CDTF">2025-04-07T20:20:35Z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0x0101002D16DC27B9D44444B69C8FA08BAA82AA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</Properties>
</file>